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II-1\Gruener Bericht\011_Tabellen_2021\"/>
    </mc:Choice>
  </mc:AlternateContent>
  <bookViews>
    <workbookView xWindow="0" yWindow="0" windowWidth="11490" windowHeight="6390"/>
  </bookViews>
  <sheets>
    <sheet name="Tabelle 1.1.1" sheetId="1" r:id="rId1"/>
  </sheets>
  <definedNames>
    <definedName name="datab">#REF!</definedName>
    <definedName name="_xlnm.Database">#REF!</definedName>
  </definedNames>
  <calcPr calcId="191029"/>
</workbook>
</file>

<file path=xl/calcChain.xml><?xml version="1.0" encoding="utf-8"?>
<calcChain xmlns="http://schemas.openxmlformats.org/spreadsheetml/2006/main">
  <c r="D30" i="1" l="1"/>
  <c r="D31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 l="1"/>
</calcChain>
</file>

<file path=xl/sharedStrings.xml><?xml version="1.0" encoding="utf-8"?>
<sst xmlns="http://schemas.openxmlformats.org/spreadsheetml/2006/main" count="9" uniqueCount="9">
  <si>
    <t>Anteil der Land- und Forstwirtschaft und Fischerei an der Bruttowertschöpfung</t>
  </si>
  <si>
    <t>Jahr</t>
  </si>
  <si>
    <t>insgesamt</t>
  </si>
  <si>
    <t>Mrd. Euro</t>
  </si>
  <si>
    <t>Prozentanteil</t>
  </si>
  <si>
    <t>Bruttowertschöpfung zu Herstellungspreisen</t>
  </si>
  <si>
    <t>Land- und Forstwirtschaft, Fischerei</t>
  </si>
  <si>
    <t>Quelle: Statistik Austria, Volkswirtschaftliche Gesamtrechnungen.</t>
  </si>
  <si>
    <t>Tabelle 1.1.2.1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</si>
</sst>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"/>
    <numFmt numFmtId="166" formatCode="#,##0.0"/>
    <numFmt numFmtId="167" formatCode="0.0%"/>
    <numFmt numFmtId="168" formatCode="0.000"/>
    <numFmt numFmtId="169" formatCode="_ * #,##0.00_____ ;_ * \-#,##0.00_____ ;_ * &quot;-&quot;_____ ;_ @_____ "/>
    <numFmt numFmtId="170" formatCode="#,##0.000_ ;\-#,##0.000\ "/>
  </numFmts>
  <fonts count="14" x14ac:knownFonts="1">
    <font>
      <sz val="11"/>
      <name val="Arial"/>
    </font>
    <font>
      <sz val="11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9"/>
      <name val="Helv"/>
    </font>
    <font>
      <sz val="7"/>
      <name val="Helv"/>
    </font>
    <font>
      <sz val="6"/>
      <name val="Helv"/>
    </font>
    <font>
      <b/>
      <sz val="9"/>
      <color indexed="8"/>
      <name val="Helv"/>
    </font>
    <font>
      <sz val="9"/>
      <color indexed="8"/>
      <name val="Helv"/>
    </font>
    <font>
      <b/>
      <sz val="7"/>
      <color indexed="8"/>
      <name val="Helv"/>
    </font>
    <font>
      <sz val="7"/>
      <color indexed="8"/>
      <name val="Helv"/>
    </font>
    <font>
      <sz val="6"/>
      <color indexed="8"/>
      <name val="Helv"/>
    </font>
    <font>
      <sz val="11"/>
      <color indexed="8"/>
      <name val="Arial"/>
      <family val="2"/>
    </font>
    <font>
      <b/>
      <sz val="7"/>
      <color rgb="FFCC0066"/>
      <name val="Helv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165" fontId="7" fillId="0" borderId="0" xfId="0" applyNumberFormat="1" applyFont="1" applyFill="1" applyAlignment="1"/>
    <xf numFmtId="0" fontId="7" fillId="0" borderId="0" xfId="0" applyFont="1" applyFill="1" applyAlignment="1"/>
    <xf numFmtId="0" fontId="8" fillId="0" borderId="0" xfId="0" applyFont="1" applyFill="1" applyAlignment="1">
      <alignment horizontal="right"/>
    </xf>
    <xf numFmtId="0" fontId="8" fillId="0" borderId="0" xfId="0" applyFont="1" applyFill="1" applyAlignment="1"/>
    <xf numFmtId="0" fontId="4" fillId="0" borderId="0" xfId="0" applyFont="1" applyFill="1" applyAlignment="1"/>
    <xf numFmtId="165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Continuous" vertical="center"/>
    </xf>
    <xf numFmtId="0" fontId="11" fillId="0" borderId="3" xfId="0" applyFont="1" applyFill="1" applyBorder="1" applyAlignment="1">
      <alignment horizontal="center" vertical="center"/>
    </xf>
    <xf numFmtId="166" fontId="9" fillId="0" borderId="4" xfId="0" applyNumberFormat="1" applyFont="1" applyFill="1" applyBorder="1" applyAlignment="1">
      <alignment horizontal="center" vertical="center"/>
    </xf>
    <xf numFmtId="168" fontId="10" fillId="0" borderId="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7" fontId="10" fillId="0" borderId="0" xfId="2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66" fontId="10" fillId="0" borderId="2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" fontId="10" fillId="0" borderId="5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Alignment="1">
      <alignment vertical="center"/>
    </xf>
    <xf numFmtId="166" fontId="10" fillId="0" borderId="5" xfId="0" applyNumberFormat="1" applyFont="1" applyFill="1" applyBorder="1" applyAlignment="1">
      <alignment horizontal="center" vertical="center"/>
    </xf>
    <xf numFmtId="167" fontId="10" fillId="0" borderId="0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10" fillId="0" borderId="6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170" fontId="3" fillId="0" borderId="0" xfId="3" applyNumberFormat="1" applyFont="1"/>
    <xf numFmtId="169" fontId="3" fillId="0" borderId="0" xfId="3" applyNumberFormat="1" applyFont="1"/>
    <xf numFmtId="169" fontId="3" fillId="0" borderId="0" xfId="3" applyNumberFormat="1" applyFont="1"/>
    <xf numFmtId="165" fontId="11" fillId="0" borderId="8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</cellXfs>
  <cellStyles count="5">
    <cellStyle name="Komma 2" xfId="3"/>
    <cellStyle name="Normal_1.1" xfId="1"/>
    <cellStyle name="Prozent" xfId="2" builtinId="5"/>
    <cellStyle name="Standard" xfId="0" builtinId="0"/>
    <cellStyle name="Standard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42"/>
  <sheetViews>
    <sheetView tabSelected="1" zoomScale="110" zoomScaleNormal="110" workbookViewId="0">
      <selection activeCell="C12" sqref="C12"/>
    </sheetView>
  </sheetViews>
  <sheetFormatPr baseColWidth="10" defaultColWidth="10.875" defaultRowHeight="9.75" customHeight="1" x14ac:dyDescent="0.2"/>
  <cols>
    <col min="1" max="1" width="8.5" style="26" customWidth="1"/>
    <col min="2" max="2" width="11.5" style="21" customWidth="1"/>
    <col min="3" max="3" width="12.875" style="21" customWidth="1"/>
    <col min="4" max="4" width="13.375" style="21" customWidth="1"/>
    <col min="5" max="16384" width="10.875" style="21"/>
  </cols>
  <sheetData>
    <row r="1" spans="1:9" s="5" customFormat="1" ht="11.1" customHeight="1" x14ac:dyDescent="0.15">
      <c r="A1" s="1" t="s">
        <v>0</v>
      </c>
      <c r="B1" s="2"/>
      <c r="C1" s="2"/>
      <c r="D1" s="3" t="s">
        <v>8</v>
      </c>
      <c r="E1" s="3"/>
      <c r="F1" s="4"/>
      <c r="G1" s="4"/>
      <c r="H1" s="4"/>
      <c r="I1" s="4"/>
    </row>
    <row r="2" spans="1:9" s="9" customFormat="1" ht="3" customHeight="1" x14ac:dyDescent="0.2">
      <c r="A2" s="6"/>
      <c r="B2" s="7"/>
      <c r="C2" s="7"/>
      <c r="D2" s="8"/>
      <c r="E2" s="8"/>
      <c r="F2" s="8"/>
      <c r="G2" s="8"/>
      <c r="H2" s="8"/>
      <c r="I2" s="8"/>
    </row>
    <row r="3" spans="1:9" s="13" customFormat="1" ht="12" customHeight="1" x14ac:dyDescent="0.2">
      <c r="A3" s="41" t="s">
        <v>1</v>
      </c>
      <c r="B3" s="10" t="s">
        <v>5</v>
      </c>
      <c r="C3" s="10"/>
      <c r="D3" s="10"/>
      <c r="E3" s="11"/>
      <c r="F3" s="12"/>
      <c r="G3" s="12"/>
      <c r="H3" s="12"/>
      <c r="I3" s="12"/>
    </row>
    <row r="4" spans="1:9" s="13" customFormat="1" ht="12" customHeight="1" x14ac:dyDescent="0.2">
      <c r="A4" s="42"/>
      <c r="B4" s="14" t="s">
        <v>2</v>
      </c>
      <c r="C4" s="40" t="s">
        <v>6</v>
      </c>
      <c r="D4" s="40"/>
      <c r="E4" s="11"/>
      <c r="F4" s="12"/>
      <c r="G4" s="12"/>
      <c r="H4" s="12"/>
      <c r="I4" s="12"/>
    </row>
    <row r="5" spans="1:9" s="13" customFormat="1" ht="11.25" customHeight="1" x14ac:dyDescent="0.2">
      <c r="A5" s="43"/>
      <c r="B5" s="15" t="s">
        <v>3</v>
      </c>
      <c r="C5" s="15"/>
      <c r="D5" s="16" t="s">
        <v>4</v>
      </c>
      <c r="E5" s="11"/>
      <c r="F5" s="12"/>
      <c r="G5" s="12"/>
      <c r="H5" s="12"/>
      <c r="I5" s="12"/>
    </row>
    <row r="6" spans="1:9" ht="9.75" customHeight="1" x14ac:dyDescent="0.2">
      <c r="A6" s="28">
        <v>1995</v>
      </c>
      <c r="B6" s="17">
        <v>158.82062999999999</v>
      </c>
      <c r="C6" s="18">
        <v>3.8122669999999999</v>
      </c>
      <c r="D6" s="22">
        <f>C6/B6*100</f>
        <v>2.4003600791660378</v>
      </c>
      <c r="E6" s="19"/>
      <c r="F6" s="7"/>
      <c r="G6" s="20"/>
      <c r="H6" s="20"/>
      <c r="I6" s="20"/>
    </row>
    <row r="7" spans="1:9" ht="9.75" customHeight="1" x14ac:dyDescent="0.2">
      <c r="A7" s="28">
        <v>1996</v>
      </c>
      <c r="B7" s="17">
        <v>163.21960799999999</v>
      </c>
      <c r="C7" s="18">
        <v>3.6188189999999998</v>
      </c>
      <c r="D7" s="22">
        <f t="shared" ref="D7:D31" si="0">C7/B7*100</f>
        <v>2.2171472192238082</v>
      </c>
      <c r="E7" s="19"/>
      <c r="F7" s="7"/>
      <c r="G7" s="20"/>
      <c r="H7" s="20"/>
      <c r="I7" s="20"/>
    </row>
    <row r="8" spans="1:9" ht="9.75" customHeight="1" x14ac:dyDescent="0.2">
      <c r="A8" s="28">
        <v>1997</v>
      </c>
      <c r="B8" s="17">
        <v>168.102788</v>
      </c>
      <c r="C8" s="18">
        <v>3.596098</v>
      </c>
      <c r="D8" s="22">
        <f t="shared" si="0"/>
        <v>2.1392256742345044</v>
      </c>
      <c r="E8" s="19"/>
      <c r="F8" s="7"/>
      <c r="G8" s="20"/>
      <c r="H8" s="20"/>
      <c r="I8" s="20"/>
    </row>
    <row r="9" spans="1:9" ht="9.75" customHeight="1" x14ac:dyDescent="0.2">
      <c r="A9" s="28">
        <v>1998</v>
      </c>
      <c r="B9" s="17">
        <v>175.07599500000001</v>
      </c>
      <c r="C9" s="18">
        <v>3.521169</v>
      </c>
      <c r="D9" s="22">
        <f t="shared" si="0"/>
        <v>2.0112231833953018</v>
      </c>
      <c r="E9" s="19"/>
      <c r="F9" s="7"/>
      <c r="G9" s="20"/>
      <c r="H9" s="20"/>
      <c r="I9" s="20"/>
    </row>
    <row r="10" spans="1:9" ht="9.75" customHeight="1" x14ac:dyDescent="0.2">
      <c r="A10" s="28">
        <v>1999</v>
      </c>
      <c r="B10" s="17">
        <v>181.18653</v>
      </c>
      <c r="C10" s="18">
        <v>3.5107490000000001</v>
      </c>
      <c r="D10" s="22">
        <f t="shared" si="0"/>
        <v>1.9376434881776254</v>
      </c>
      <c r="E10" s="19"/>
      <c r="F10" s="7"/>
      <c r="G10" s="20"/>
      <c r="H10" s="20"/>
      <c r="I10" s="20"/>
    </row>
    <row r="11" spans="1:9" ht="9.75" customHeight="1" x14ac:dyDescent="0.2">
      <c r="A11" s="28">
        <v>2000</v>
      </c>
      <c r="B11" s="17">
        <v>190.624809</v>
      </c>
      <c r="C11" s="18">
        <v>3.5187390000000001</v>
      </c>
      <c r="D11" s="22">
        <f t="shared" si="0"/>
        <v>1.8458977183814518</v>
      </c>
      <c r="E11" s="19"/>
      <c r="F11" s="7"/>
      <c r="G11" s="20"/>
      <c r="H11" s="20"/>
      <c r="I11" s="20"/>
    </row>
    <row r="12" spans="1:9" ht="9.75" customHeight="1" x14ac:dyDescent="0.2">
      <c r="A12" s="28">
        <v>2001</v>
      </c>
      <c r="B12" s="17">
        <v>197.076596</v>
      </c>
      <c r="C12" s="18">
        <v>3.6843219999999999</v>
      </c>
      <c r="D12" s="22">
        <f t="shared" si="0"/>
        <v>1.8694873337471285</v>
      </c>
      <c r="E12" s="19"/>
      <c r="F12" s="7"/>
      <c r="G12" s="20"/>
      <c r="H12" s="20"/>
      <c r="I12" s="20"/>
    </row>
    <row r="13" spans="1:9" ht="9.75" customHeight="1" x14ac:dyDescent="0.2">
      <c r="A13" s="28">
        <v>2002</v>
      </c>
      <c r="B13" s="17">
        <v>202.353364</v>
      </c>
      <c r="C13" s="18">
        <v>3.5433560000000002</v>
      </c>
      <c r="D13" s="22">
        <f t="shared" si="0"/>
        <v>1.7510734340942313</v>
      </c>
      <c r="E13" s="19"/>
      <c r="F13" s="7"/>
      <c r="G13" s="20"/>
      <c r="H13" s="20"/>
      <c r="I13" s="20"/>
    </row>
    <row r="14" spans="1:9" ht="9.75" customHeight="1" x14ac:dyDescent="0.2">
      <c r="A14" s="27">
        <v>2003</v>
      </c>
      <c r="B14" s="17">
        <v>207.247668</v>
      </c>
      <c r="C14" s="18">
        <v>3.4592299999999998</v>
      </c>
      <c r="D14" s="22">
        <f t="shared" si="0"/>
        <v>1.6691285520279049</v>
      </c>
      <c r="E14" s="19"/>
      <c r="F14" s="7"/>
      <c r="G14" s="20"/>
      <c r="H14" s="20"/>
      <c r="I14" s="20"/>
    </row>
    <row r="15" spans="1:9" ht="9.75" customHeight="1" x14ac:dyDescent="0.2">
      <c r="A15" s="27">
        <v>2004</v>
      </c>
      <c r="B15" s="17">
        <v>216.09833399999999</v>
      </c>
      <c r="C15" s="18">
        <v>3.5782129999999999</v>
      </c>
      <c r="D15" s="22">
        <f t="shared" si="0"/>
        <v>1.6558262776796788</v>
      </c>
      <c r="E15" s="19"/>
      <c r="F15" s="7"/>
      <c r="G15" s="20"/>
      <c r="H15" s="20"/>
      <c r="I15" s="20"/>
    </row>
    <row r="16" spans="1:9" ht="9.75" customHeight="1" x14ac:dyDescent="0.2">
      <c r="A16" s="28">
        <v>2005</v>
      </c>
      <c r="B16" s="17">
        <v>225.88811799999999</v>
      </c>
      <c r="C16" s="18">
        <v>3.1998220000000002</v>
      </c>
      <c r="D16" s="22">
        <f t="shared" si="0"/>
        <v>1.4165517107898522</v>
      </c>
      <c r="E16" s="19"/>
      <c r="F16" s="7"/>
      <c r="G16" s="20"/>
      <c r="H16" s="20"/>
      <c r="I16" s="20"/>
    </row>
    <row r="17" spans="1:9" ht="9.75" customHeight="1" x14ac:dyDescent="0.2">
      <c r="A17" s="27">
        <v>2006</v>
      </c>
      <c r="B17" s="17">
        <v>239.076009</v>
      </c>
      <c r="C17" s="18">
        <v>3.4902600000000001</v>
      </c>
      <c r="D17" s="22">
        <f t="shared" si="0"/>
        <v>1.4598955430948322</v>
      </c>
      <c r="E17" s="19"/>
      <c r="F17" s="7"/>
      <c r="G17" s="20"/>
      <c r="H17" s="20"/>
      <c r="I17" s="20"/>
    </row>
    <row r="18" spans="1:9" ht="9.75" customHeight="1" x14ac:dyDescent="0.2">
      <c r="A18" s="27">
        <v>2007</v>
      </c>
      <c r="B18" s="17">
        <v>253.60466099999999</v>
      </c>
      <c r="C18" s="18">
        <v>4.0222360000000004</v>
      </c>
      <c r="D18" s="22">
        <f t="shared" si="0"/>
        <v>1.5860260549391085</v>
      </c>
      <c r="E18" s="19"/>
      <c r="F18" s="7"/>
      <c r="G18" s="20"/>
      <c r="H18" s="20"/>
      <c r="I18" s="20"/>
    </row>
    <row r="19" spans="1:9" ht="9.75" customHeight="1" x14ac:dyDescent="0.2">
      <c r="A19" s="28">
        <v>2008</v>
      </c>
      <c r="B19" s="17">
        <v>262.414783</v>
      </c>
      <c r="C19" s="18">
        <v>3.9429419999999999</v>
      </c>
      <c r="D19" s="22">
        <f t="shared" si="0"/>
        <v>1.5025609285129335</v>
      </c>
      <c r="E19" s="19"/>
      <c r="F19" s="7"/>
      <c r="G19" s="20"/>
      <c r="H19" s="20"/>
      <c r="I19" s="20"/>
    </row>
    <row r="20" spans="1:9" ht="9.75" customHeight="1" x14ac:dyDescent="0.2">
      <c r="A20" s="28">
        <v>2009</v>
      </c>
      <c r="B20" s="17">
        <v>256.67096600000002</v>
      </c>
      <c r="C20" s="18">
        <v>3.3033419999999998</v>
      </c>
      <c r="D20" s="22">
        <f t="shared" si="0"/>
        <v>1.2869948056376581</v>
      </c>
      <c r="E20" s="19"/>
      <c r="F20" s="7"/>
      <c r="G20" s="20"/>
      <c r="H20" s="20"/>
      <c r="I20" s="20"/>
    </row>
    <row r="21" spans="1:9" ht="9.75" customHeight="1" x14ac:dyDescent="0.2">
      <c r="A21" s="28">
        <v>2010</v>
      </c>
      <c r="B21" s="17">
        <v>263.63348999999999</v>
      </c>
      <c r="C21" s="18">
        <v>3.749978</v>
      </c>
      <c r="D21" s="22">
        <f t="shared" si="0"/>
        <v>1.4224209526642462</v>
      </c>
      <c r="E21" s="19"/>
      <c r="F21" s="7"/>
      <c r="G21" s="20"/>
      <c r="H21" s="20"/>
      <c r="I21" s="20"/>
    </row>
    <row r="22" spans="1:9" ht="9.75" customHeight="1" x14ac:dyDescent="0.2">
      <c r="A22" s="28">
        <v>2011</v>
      </c>
      <c r="B22" s="17">
        <v>276.40400199999999</v>
      </c>
      <c r="C22" s="18">
        <v>4.3477410000000001</v>
      </c>
      <c r="D22" s="22">
        <f t="shared" si="0"/>
        <v>1.5729660093705879</v>
      </c>
      <c r="E22" s="19"/>
      <c r="F22" s="7"/>
      <c r="G22" s="20"/>
      <c r="H22" s="20"/>
      <c r="I22" s="20"/>
    </row>
    <row r="23" spans="1:9" ht="9.75" customHeight="1" x14ac:dyDescent="0.2">
      <c r="A23" s="28">
        <v>2012</v>
      </c>
      <c r="B23" s="17">
        <v>283.548226</v>
      </c>
      <c r="C23" s="18">
        <v>4.2972000000000001</v>
      </c>
      <c r="D23" s="22">
        <f t="shared" si="0"/>
        <v>1.5155093934532322</v>
      </c>
      <c r="E23" s="19"/>
      <c r="F23" s="7"/>
      <c r="G23" s="20"/>
      <c r="H23" s="20"/>
      <c r="I23" s="20"/>
    </row>
    <row r="24" spans="1:9" ht="9.75" customHeight="1" x14ac:dyDescent="0.2">
      <c r="A24" s="28">
        <v>2013</v>
      </c>
      <c r="B24" s="17">
        <v>288.62421799999998</v>
      </c>
      <c r="C24" s="18">
        <v>4.0641740000000004</v>
      </c>
      <c r="D24" s="22">
        <f t="shared" si="0"/>
        <v>1.408119536247648</v>
      </c>
      <c r="E24" s="19"/>
      <c r="F24" s="7"/>
      <c r="G24" s="20"/>
      <c r="H24" s="20"/>
      <c r="I24" s="20"/>
    </row>
    <row r="25" spans="1:9" ht="9.75" customHeight="1" x14ac:dyDescent="0.2">
      <c r="A25" s="27">
        <v>2014</v>
      </c>
      <c r="B25" s="17">
        <v>297.230166</v>
      </c>
      <c r="C25" s="18">
        <v>4.0002190000000004</v>
      </c>
      <c r="D25" s="30">
        <f t="shared" si="0"/>
        <v>1.3458321050764412</v>
      </c>
      <c r="E25" s="19"/>
      <c r="F25" s="37"/>
      <c r="G25" s="36"/>
      <c r="H25" s="20"/>
      <c r="I25" s="20"/>
    </row>
    <row r="26" spans="1:9" ht="9.75" customHeight="1" x14ac:dyDescent="0.2">
      <c r="A26" s="28">
        <v>2015</v>
      </c>
      <c r="B26" s="17">
        <v>307.03768100000002</v>
      </c>
      <c r="C26" s="18">
        <v>3.8895170000000001</v>
      </c>
      <c r="D26" s="30">
        <f t="shared" si="0"/>
        <v>1.266788163372039</v>
      </c>
      <c r="E26" s="19"/>
      <c r="F26" s="35"/>
      <c r="G26" s="36"/>
      <c r="H26" s="20"/>
      <c r="I26" s="20"/>
    </row>
    <row r="27" spans="1:9" s="32" customFormat="1" ht="9.75" customHeight="1" x14ac:dyDescent="0.2">
      <c r="A27" s="28">
        <v>2016</v>
      </c>
      <c r="B27" s="17">
        <v>318.95272499999999</v>
      </c>
      <c r="C27" s="33">
        <v>3.9705840000000001</v>
      </c>
      <c r="D27" s="22">
        <f t="shared" si="0"/>
        <v>1.2448816670244784</v>
      </c>
      <c r="E27" s="19"/>
      <c r="F27" s="35"/>
      <c r="G27" s="36"/>
      <c r="H27" s="31"/>
      <c r="I27" s="31"/>
    </row>
    <row r="28" spans="1:9" s="32" customFormat="1" ht="9.75" customHeight="1" x14ac:dyDescent="0.2">
      <c r="A28" s="28">
        <v>2017</v>
      </c>
      <c r="B28" s="17">
        <v>329.39619900000002</v>
      </c>
      <c r="C28" s="33">
        <v>4.4712230000000002</v>
      </c>
      <c r="D28" s="22">
        <f t="shared" si="0"/>
        <v>1.3573996948276867</v>
      </c>
      <c r="E28" s="19"/>
      <c r="F28" s="35"/>
      <c r="G28" s="36"/>
      <c r="H28" s="31"/>
      <c r="I28" s="31"/>
    </row>
    <row r="29" spans="1:9" s="32" customFormat="1" ht="9.75" customHeight="1" x14ac:dyDescent="0.2">
      <c r="A29" s="28">
        <v>2018</v>
      </c>
      <c r="B29" s="17">
        <v>344.33862699999997</v>
      </c>
      <c r="C29" s="33">
        <v>4.3714849999999998</v>
      </c>
      <c r="D29" s="22">
        <f t="shared" si="0"/>
        <v>1.2695308214724339</v>
      </c>
      <c r="E29" s="19"/>
      <c r="F29" s="35"/>
      <c r="G29" s="36"/>
      <c r="H29" s="31"/>
      <c r="I29" s="31"/>
    </row>
    <row r="30" spans="1:9" s="32" customFormat="1" ht="9.75" customHeight="1" x14ac:dyDescent="0.2">
      <c r="A30" s="28">
        <v>2019</v>
      </c>
      <c r="B30" s="17">
        <v>355.35901899999999</v>
      </c>
      <c r="C30" s="33">
        <v>4.3161680000000002</v>
      </c>
      <c r="D30" s="22">
        <f t="shared" ref="D30" si="1">C30/B30*100</f>
        <v>1.2145936276349301</v>
      </c>
      <c r="E30" s="19"/>
      <c r="F30" s="35"/>
      <c r="G30" s="37"/>
      <c r="H30" s="31"/>
      <c r="I30" s="31"/>
    </row>
    <row r="31" spans="1:9" s="32" customFormat="1" ht="9.75" customHeight="1" x14ac:dyDescent="0.2">
      <c r="A31" s="28">
        <v>2020</v>
      </c>
      <c r="B31" s="17">
        <v>338.25269340866697</v>
      </c>
      <c r="C31" s="33">
        <v>4.4178869999999995</v>
      </c>
      <c r="D31" s="22">
        <f t="shared" si="0"/>
        <v>1.3060907085409186</v>
      </c>
      <c r="E31" s="19"/>
      <c r="F31" s="35"/>
      <c r="G31" s="37"/>
      <c r="H31" s="31"/>
      <c r="I31" s="31"/>
    </row>
    <row r="32" spans="1:9" s="13" customFormat="1" ht="9.75" customHeight="1" x14ac:dyDescent="0.2">
      <c r="A32" s="38"/>
      <c r="B32" s="34"/>
      <c r="C32" s="34"/>
      <c r="D32" s="39" t="s">
        <v>7</v>
      </c>
      <c r="E32" s="12"/>
      <c r="F32" s="12"/>
      <c r="G32" s="12"/>
      <c r="H32" s="12"/>
      <c r="I32" s="12"/>
    </row>
    <row r="33" spans="1:9" ht="9.75" customHeight="1" x14ac:dyDescent="0.2">
      <c r="A33" s="23"/>
      <c r="B33" s="7"/>
      <c r="C33" s="7"/>
      <c r="D33" s="7"/>
      <c r="E33" s="7"/>
      <c r="F33" s="7"/>
      <c r="G33" s="7"/>
      <c r="H33" s="7"/>
      <c r="I33" s="7"/>
    </row>
    <row r="34" spans="1:9" ht="9.75" customHeight="1" x14ac:dyDescent="0.2">
      <c r="A34" s="29"/>
      <c r="B34" s="7"/>
      <c r="C34" s="24"/>
      <c r="D34" s="7"/>
      <c r="E34" s="7"/>
      <c r="F34" s="7"/>
      <c r="G34" s="7"/>
      <c r="H34" s="7"/>
      <c r="I34" s="7"/>
    </row>
    <row r="35" spans="1:9" ht="9.75" customHeight="1" x14ac:dyDescent="0.2">
      <c r="B35" s="23"/>
      <c r="C35" s="23"/>
      <c r="D35" s="23"/>
      <c r="E35" s="7"/>
      <c r="F35" s="7"/>
      <c r="G35" s="7"/>
      <c r="H35" s="7"/>
      <c r="I35" s="7"/>
    </row>
    <row r="36" spans="1:9" ht="9.75" customHeight="1" x14ac:dyDescent="0.2">
      <c r="B36" s="25"/>
      <c r="C36" s="25"/>
      <c r="D36" s="25"/>
      <c r="E36" s="7"/>
      <c r="F36" s="7"/>
      <c r="G36" s="7"/>
      <c r="H36" s="7"/>
      <c r="I36" s="7"/>
    </row>
    <row r="37" spans="1:9" ht="9.75" customHeight="1" x14ac:dyDescent="0.2">
      <c r="A37" s="25"/>
      <c r="B37" s="25"/>
      <c r="C37" s="25"/>
      <c r="D37" s="25"/>
      <c r="E37" s="7"/>
      <c r="F37" s="7"/>
      <c r="G37" s="7"/>
      <c r="H37" s="7"/>
      <c r="I37" s="7"/>
    </row>
    <row r="38" spans="1:9" ht="9.75" customHeight="1" x14ac:dyDescent="0.2">
      <c r="A38" s="25"/>
      <c r="B38" s="7"/>
      <c r="C38" s="24"/>
      <c r="D38" s="7"/>
      <c r="E38" s="7"/>
      <c r="F38" s="7"/>
      <c r="G38" s="7"/>
      <c r="H38" s="7"/>
      <c r="I38" s="7"/>
    </row>
    <row r="39" spans="1:9" ht="9.75" customHeight="1" x14ac:dyDescent="0.2">
      <c r="A39" s="25"/>
      <c r="B39" s="7"/>
      <c r="C39" s="24"/>
      <c r="D39" s="7"/>
      <c r="E39" s="7"/>
      <c r="F39" s="7"/>
      <c r="G39" s="7"/>
      <c r="H39" s="7"/>
      <c r="I39" s="7"/>
    </row>
    <row r="40" spans="1:9" ht="9.75" customHeight="1" x14ac:dyDescent="0.2">
      <c r="A40" s="25"/>
      <c r="B40" s="7"/>
      <c r="C40" s="24"/>
      <c r="D40" s="7"/>
      <c r="E40" s="7"/>
      <c r="F40" s="7"/>
      <c r="G40" s="7"/>
      <c r="H40" s="7"/>
      <c r="I40" s="7"/>
    </row>
    <row r="41" spans="1:9" ht="9.75" customHeight="1" x14ac:dyDescent="0.2">
      <c r="A41" s="25"/>
      <c r="B41" s="7"/>
      <c r="C41" s="7"/>
      <c r="D41" s="7"/>
      <c r="E41" s="7"/>
      <c r="F41" s="7"/>
      <c r="G41" s="7"/>
      <c r="H41" s="7"/>
      <c r="I41" s="7"/>
    </row>
    <row r="42" spans="1:9" ht="9.75" customHeight="1" x14ac:dyDescent="0.2">
      <c r="A42" s="25"/>
      <c r="B42" s="7"/>
      <c r="C42" s="7"/>
      <c r="D42" s="7"/>
      <c r="E42" s="7"/>
      <c r="F42" s="7"/>
      <c r="G42" s="7"/>
      <c r="H42" s="7"/>
      <c r="I42" s="7"/>
    </row>
  </sheetData>
  <mergeCells count="2">
    <mergeCell ref="C4:D4"/>
    <mergeCell ref="A3:A5"/>
  </mergeCells>
  <phoneticPr fontId="3" type="noConversion"/>
  <pageMargins left="0.78740157480314965" right="0.39370078740157483" top="0.98425196850393704" bottom="0.59055118110236227" header="0.19685039370078741" footer="0.27559055118110237"/>
  <pageSetup paperSize="9" orientation="portrait" r:id="rId1"/>
  <headerFooter alignWithMargins="0">
    <oddHeader>&amp;L&amp;"Helvetica,Standard"&amp;6Tabelle aus dem Grünen Bericht 2021</oddHeader>
    <oddFooter>&amp;L&amp;"Helvetica,Standard"&amp;6Bundesministerium für Landwirtschaft, Regionen und Tourismus, Abteilung II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1.1.1</vt:lpstr>
    </vt:vector>
  </TitlesOfParts>
  <Company>Stat AUT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LFGR</dc:title>
  <dc:creator>Gau Martin</dc:creator>
  <cp:lastModifiedBy>ASTL, Klaus</cp:lastModifiedBy>
  <cp:lastPrinted>2021-07-13T15:09:22Z</cp:lastPrinted>
  <dcterms:created xsi:type="dcterms:W3CDTF">2005-06-30T13:36:35Z</dcterms:created>
  <dcterms:modified xsi:type="dcterms:W3CDTF">2021-09-08T11:53:27Z</dcterms:modified>
  <cp:category>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andFertig">
    <vt:bool>true</vt:bool>
  </property>
</Properties>
</file>